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ippeserie1/Downloads/"/>
    </mc:Choice>
  </mc:AlternateContent>
  <xr:revisionPtr revIDLastSave="0" documentId="8_{44A040A1-F4AD-E548-93BC-3673FFC21D55}" xr6:coauthVersionLast="47" xr6:coauthVersionMax="47" xr10:uidLastSave="{00000000-0000-0000-0000-000000000000}"/>
  <bookViews>
    <workbookView xWindow="0" yWindow="1360" windowWidth="27680" windowHeight="16940" xr2:uid="{A42C015E-C984-6C49-873A-636B80EF1E2A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6" i="1" l="1"/>
  <c r="K56" i="1"/>
  <c r="I56" i="1"/>
  <c r="I57" i="1" s="1"/>
  <c r="K57" i="1" s="1"/>
  <c r="M57" i="1" s="1"/>
  <c r="G52" i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M52" i="1"/>
  <c r="K52" i="1"/>
  <c r="K42" i="1"/>
  <c r="K9" i="1"/>
  <c r="K8" i="1"/>
  <c r="I8" i="1"/>
  <c r="M7" i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M8" i="1"/>
  <c r="I9" i="1" s="1"/>
  <c r="I58" i="1" l="1"/>
  <c r="M9" i="1"/>
  <c r="I10" i="1" s="1"/>
  <c r="K10" i="1" s="1"/>
  <c r="K58" i="1" l="1"/>
  <c r="M58" i="1" s="1"/>
  <c r="I59" i="1" s="1"/>
  <c r="M10" i="1"/>
  <c r="I11" i="1" s="1"/>
  <c r="K11" i="1" s="1"/>
  <c r="K59" i="1" l="1"/>
  <c r="M59" i="1" s="1"/>
  <c r="I60" i="1" s="1"/>
  <c r="M11" i="1"/>
  <c r="I12" i="1" s="1"/>
  <c r="K12" i="1" s="1"/>
  <c r="K60" i="1" l="1"/>
  <c r="M60" i="1" s="1"/>
  <c r="I61" i="1" s="1"/>
  <c r="M12" i="1"/>
  <c r="I13" i="1" s="1"/>
  <c r="K13" i="1" s="1"/>
  <c r="K61" i="1" l="1"/>
  <c r="M61" i="1" s="1"/>
  <c r="I62" i="1" s="1"/>
  <c r="M13" i="1"/>
  <c r="I14" i="1" s="1"/>
  <c r="K14" i="1" s="1"/>
  <c r="K62" i="1" l="1"/>
  <c r="M62" i="1" s="1"/>
  <c r="I63" i="1" s="1"/>
  <c r="M14" i="1"/>
  <c r="I15" i="1" s="1"/>
  <c r="K15" i="1" s="1"/>
  <c r="K63" i="1" l="1"/>
  <c r="M63" i="1" s="1"/>
  <c r="I64" i="1" s="1"/>
  <c r="M15" i="1"/>
  <c r="I16" i="1" s="1"/>
  <c r="K16" i="1" s="1"/>
  <c r="K64" i="1" l="1"/>
  <c r="M64" i="1" s="1"/>
  <c r="I65" i="1" s="1"/>
  <c r="M16" i="1"/>
  <c r="I17" i="1" s="1"/>
  <c r="K17" i="1" s="1"/>
  <c r="K65" i="1" l="1"/>
  <c r="M65" i="1" s="1"/>
  <c r="I66" i="1" s="1"/>
  <c r="M17" i="1"/>
  <c r="I18" i="1" s="1"/>
  <c r="K18" i="1" s="1"/>
  <c r="K66" i="1" l="1"/>
  <c r="M66" i="1" s="1"/>
  <c r="M18" i="1"/>
  <c r="I19" i="1" s="1"/>
  <c r="K19" i="1" s="1"/>
  <c r="M19" i="1" l="1"/>
  <c r="I20" i="1" s="1"/>
  <c r="K20" i="1" s="1"/>
  <c r="M20" i="1" l="1"/>
  <c r="I21" i="1" s="1"/>
  <c r="K21" i="1" s="1"/>
  <c r="M21" i="1" l="1"/>
  <c r="I22" i="1" s="1"/>
  <c r="K22" i="1" s="1"/>
  <c r="M22" i="1" l="1"/>
  <c r="I23" i="1" s="1"/>
  <c r="K23" i="1" s="1"/>
  <c r="M23" i="1" l="1"/>
  <c r="I24" i="1" s="1"/>
  <c r="K24" i="1" s="1"/>
  <c r="M24" i="1" l="1"/>
  <c r="I25" i="1" s="1"/>
  <c r="K25" i="1" s="1"/>
  <c r="M25" i="1" l="1"/>
  <c r="I26" i="1" s="1"/>
  <c r="K26" i="1" s="1"/>
  <c r="M26" i="1" l="1"/>
  <c r="I27" i="1" s="1"/>
  <c r="K27" i="1" s="1"/>
  <c r="M27" i="1" l="1"/>
  <c r="I28" i="1" s="1"/>
  <c r="K28" i="1" s="1"/>
  <c r="M28" i="1" l="1"/>
  <c r="I29" i="1" s="1"/>
  <c r="K29" i="1" s="1"/>
  <c r="M29" i="1" l="1"/>
  <c r="I30" i="1" s="1"/>
  <c r="K30" i="1" s="1"/>
  <c r="M30" i="1" l="1"/>
  <c r="I31" i="1" s="1"/>
  <c r="K31" i="1" s="1"/>
  <c r="M31" i="1" l="1"/>
  <c r="I32" i="1" s="1"/>
  <c r="K32" i="1" s="1"/>
  <c r="M32" i="1" l="1"/>
  <c r="I33" i="1" s="1"/>
  <c r="K33" i="1" s="1"/>
  <c r="M33" i="1" l="1"/>
  <c r="I34" i="1" s="1"/>
  <c r="K34" i="1" s="1"/>
  <c r="M34" i="1" l="1"/>
  <c r="I35" i="1" s="1"/>
  <c r="K35" i="1" s="1"/>
  <c r="M35" i="1" l="1"/>
  <c r="I36" i="1" s="1"/>
  <c r="K36" i="1" s="1"/>
  <c r="M36" i="1" l="1"/>
  <c r="I37" i="1" s="1"/>
  <c r="K37" i="1" s="1"/>
  <c r="M37" i="1" l="1"/>
  <c r="I38" i="1" s="1"/>
  <c r="K38" i="1" s="1"/>
  <c r="M38" i="1" l="1"/>
  <c r="I39" i="1" s="1"/>
  <c r="K39" i="1" s="1"/>
  <c r="M39" i="1" l="1"/>
  <c r="I40" i="1" s="1"/>
  <c r="K40" i="1" s="1"/>
  <c r="M40" i="1" l="1"/>
  <c r="I41" i="1" s="1"/>
  <c r="K41" i="1" s="1"/>
  <c r="M41" i="1" l="1"/>
  <c r="I42" i="1" s="1"/>
  <c r="M42" i="1" l="1"/>
  <c r="I43" i="1" s="1"/>
  <c r="K43" i="1" s="1"/>
  <c r="M43" i="1" l="1"/>
  <c r="I44" i="1" s="1"/>
  <c r="K44" i="1" s="1"/>
  <c r="M44" i="1" l="1"/>
  <c r="I45" i="1" s="1"/>
  <c r="K45" i="1" s="1"/>
  <c r="M45" i="1" l="1"/>
  <c r="I46" i="1" s="1"/>
  <c r="K46" i="1" s="1"/>
  <c r="M46" i="1" l="1"/>
  <c r="I47" i="1" s="1"/>
  <c r="K47" i="1" s="1"/>
  <c r="M47" i="1" l="1"/>
  <c r="I48" i="1" s="1"/>
  <c r="K48" i="1" s="1"/>
  <c r="M48" i="1" l="1"/>
  <c r="I49" i="1" s="1"/>
  <c r="K49" i="1" s="1"/>
  <c r="M49" i="1" l="1"/>
  <c r="I50" i="1" s="1"/>
  <c r="K50" i="1" s="1"/>
  <c r="M50" i="1" l="1"/>
  <c r="I51" i="1" s="1"/>
  <c r="K51" i="1" s="1"/>
  <c r="M51" i="1" l="1"/>
  <c r="I52" i="1" s="1"/>
  <c r="I53" i="1" s="1"/>
  <c r="K53" i="1" l="1"/>
  <c r="M53" i="1" s="1"/>
  <c r="I54" i="1" s="1"/>
  <c r="K54" i="1" l="1"/>
  <c r="M54" i="1" s="1"/>
  <c r="I55" i="1" s="1"/>
  <c r="K55" i="1" s="1"/>
  <c r="M55" i="1" s="1"/>
</calcChain>
</file>

<file path=xl/sharedStrings.xml><?xml version="1.0" encoding="utf-8"?>
<sst xmlns="http://schemas.openxmlformats.org/spreadsheetml/2006/main" count="9" uniqueCount="9">
  <si>
    <t>ML</t>
  </si>
  <si>
    <t>MÉTHADONE</t>
  </si>
  <si>
    <t>MG/ML</t>
  </si>
  <si>
    <t>QUAJNTITÉ PAR JOUR</t>
  </si>
  <si>
    <t>Vol flacon</t>
  </si>
  <si>
    <t>Jour</t>
  </si>
  <si>
    <t>Nbre de ml</t>
  </si>
  <si>
    <t>Quant méthadone</t>
  </si>
  <si>
    <t>pour 100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</si>
</sst>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231A7-8C25-0549-90C3-B6ED186CA6FB}">
  <dimension ref="D4:N71"/>
  <sheetViews>
    <sheetView tabSelected="1" workbookViewId="0">
      <selection activeCell="O14" sqref="O14"/>
    </sheetView>
  </sheetViews>
  <sheetFormatPr baseColWidth="10" defaultRowHeight="16" x14ac:dyDescent="0.2"/>
  <cols>
    <col min="3" max="3" width="1" customWidth="1"/>
    <col min="4" max="4" width="5.83203125" hidden="1" customWidth="1"/>
    <col min="5" max="5" width="10.83203125" hidden="1" customWidth="1"/>
    <col min="6" max="6" width="16.33203125" bestFit="1" customWidth="1"/>
    <col min="7" max="8" width="7.1640625" style="2" customWidth="1"/>
    <col min="9" max="9" width="10.83203125" style="2"/>
    <col min="11" max="11" width="10.83203125" style="2"/>
    <col min="13" max="13" width="10.83203125" style="1"/>
  </cols>
  <sheetData>
    <row r="4" spans="6:14" x14ac:dyDescent="0.2">
      <c r="F4" s="5" t="s">
        <v>4</v>
      </c>
      <c r="G4" s="6" t="s">
        <v>5</v>
      </c>
      <c r="H4" s="6" t="s">
        <v>6</v>
      </c>
      <c r="I4" s="6" t="s">
        <v>7</v>
      </c>
      <c r="J4" s="5"/>
      <c r="K4" s="6"/>
      <c r="L4" s="5"/>
      <c r="M4" s="7"/>
      <c r="N4" s="5"/>
    </row>
    <row r="5" spans="6:14" x14ac:dyDescent="0.2">
      <c r="F5" s="5"/>
      <c r="G5" s="6"/>
      <c r="H5" s="6"/>
      <c r="I5" s="6" t="s">
        <v>8</v>
      </c>
      <c r="J5" s="5"/>
      <c r="K5" s="6"/>
      <c r="L5" s="5"/>
      <c r="M5" s="7"/>
      <c r="N5" s="5"/>
    </row>
    <row r="6" spans="6:14" x14ac:dyDescent="0.2">
      <c r="F6" s="5"/>
      <c r="G6" s="6"/>
      <c r="H6" s="6" t="s">
        <v>0</v>
      </c>
      <c r="I6" s="6" t="s">
        <v>1</v>
      </c>
      <c r="J6" s="5"/>
      <c r="K6" s="6" t="s">
        <v>2</v>
      </c>
      <c r="L6" s="5"/>
      <c r="M6" s="7" t="s">
        <v>3</v>
      </c>
      <c r="N6" s="5"/>
    </row>
    <row r="7" spans="6:14" x14ac:dyDescent="0.2">
      <c r="F7">
        <v>100</v>
      </c>
      <c r="G7" s="2">
        <v>1</v>
      </c>
      <c r="H7" s="2">
        <v>5</v>
      </c>
      <c r="I7" s="3">
        <v>140</v>
      </c>
      <c r="K7" s="4">
        <v>1.4</v>
      </c>
      <c r="M7" s="1">
        <f>K7*H7</f>
        <v>7</v>
      </c>
    </row>
    <row r="8" spans="6:14" x14ac:dyDescent="0.2">
      <c r="F8">
        <v>100</v>
      </c>
      <c r="G8" s="2">
        <f>G7+1</f>
        <v>2</v>
      </c>
      <c r="H8" s="2">
        <v>5</v>
      </c>
      <c r="I8" s="3">
        <f>I7-M7</f>
        <v>133</v>
      </c>
      <c r="K8" s="4">
        <f>I8/F8</f>
        <v>1.33</v>
      </c>
      <c r="M8" s="1">
        <f>H8*K8</f>
        <v>6.65</v>
      </c>
    </row>
    <row r="9" spans="6:14" x14ac:dyDescent="0.2">
      <c r="F9">
        <v>100</v>
      </c>
      <c r="G9" s="2">
        <f t="shared" ref="G9:G71" si="0">G8+1</f>
        <v>3</v>
      </c>
      <c r="H9" s="2">
        <v>5</v>
      </c>
      <c r="I9" s="3">
        <f t="shared" ref="I9:I71" si="1">I8-M8</f>
        <v>126.35</v>
      </c>
      <c r="K9" s="4">
        <f t="shared" ref="K9:K71" si="2">I9/F9</f>
        <v>1.2634999999999998</v>
      </c>
      <c r="M9" s="1">
        <f t="shared" ref="M9:M71" si="3">H9*K9</f>
        <v>6.317499999999999</v>
      </c>
    </row>
    <row r="10" spans="6:14" x14ac:dyDescent="0.2">
      <c r="F10">
        <v>100</v>
      </c>
      <c r="G10" s="2">
        <f t="shared" si="0"/>
        <v>4</v>
      </c>
      <c r="H10" s="2">
        <v>5</v>
      </c>
      <c r="I10" s="3">
        <f t="shared" si="1"/>
        <v>120.0325</v>
      </c>
      <c r="K10" s="4">
        <f t="shared" si="2"/>
        <v>1.2003250000000001</v>
      </c>
      <c r="M10" s="1">
        <f t="shared" si="3"/>
        <v>6.0016250000000007</v>
      </c>
    </row>
    <row r="11" spans="6:14" x14ac:dyDescent="0.2">
      <c r="F11">
        <v>100</v>
      </c>
      <c r="G11" s="2">
        <f t="shared" si="0"/>
        <v>5</v>
      </c>
      <c r="H11" s="2">
        <v>5</v>
      </c>
      <c r="I11" s="3">
        <f t="shared" si="1"/>
        <v>114.03087499999999</v>
      </c>
      <c r="K11" s="4">
        <f t="shared" si="2"/>
        <v>1.14030875</v>
      </c>
      <c r="M11" s="1">
        <f t="shared" si="3"/>
        <v>5.7015437499999999</v>
      </c>
    </row>
    <row r="12" spans="6:14" x14ac:dyDescent="0.2">
      <c r="F12">
        <v>100</v>
      </c>
      <c r="G12" s="2">
        <f t="shared" si="0"/>
        <v>6</v>
      </c>
      <c r="H12" s="2">
        <v>5</v>
      </c>
      <c r="I12" s="3">
        <f t="shared" si="1"/>
        <v>108.32933125</v>
      </c>
      <c r="K12" s="4">
        <f t="shared" si="2"/>
        <v>1.0832933124999999</v>
      </c>
      <c r="M12" s="1">
        <f t="shared" si="3"/>
        <v>5.4164665625000001</v>
      </c>
    </row>
    <row r="13" spans="6:14" x14ac:dyDescent="0.2">
      <c r="F13">
        <v>100</v>
      </c>
      <c r="G13" s="2">
        <f t="shared" si="0"/>
        <v>7</v>
      </c>
      <c r="H13" s="2">
        <v>5</v>
      </c>
      <c r="I13" s="3">
        <f t="shared" si="1"/>
        <v>102.91286468749999</v>
      </c>
      <c r="K13" s="4">
        <f t="shared" si="2"/>
        <v>1.0291286468749998</v>
      </c>
      <c r="M13" s="1">
        <f t="shared" si="3"/>
        <v>5.1456432343749992</v>
      </c>
    </row>
    <row r="14" spans="6:14" x14ac:dyDescent="0.2">
      <c r="F14">
        <v>100</v>
      </c>
      <c r="G14" s="2">
        <f t="shared" si="0"/>
        <v>8</v>
      </c>
      <c r="H14" s="2">
        <v>5</v>
      </c>
      <c r="I14" s="3">
        <f t="shared" si="1"/>
        <v>97.767221453124989</v>
      </c>
      <c r="K14" s="4">
        <f t="shared" si="2"/>
        <v>0.97767221453124986</v>
      </c>
      <c r="M14" s="1">
        <f t="shared" si="3"/>
        <v>4.8883610726562496</v>
      </c>
    </row>
    <row r="15" spans="6:14" x14ac:dyDescent="0.2">
      <c r="F15">
        <v>100</v>
      </c>
      <c r="G15" s="2">
        <f t="shared" si="0"/>
        <v>9</v>
      </c>
      <c r="H15" s="2">
        <v>5</v>
      </c>
      <c r="I15" s="3">
        <f t="shared" si="1"/>
        <v>92.878860380468737</v>
      </c>
      <c r="K15" s="4">
        <f t="shared" si="2"/>
        <v>0.92878860380468742</v>
      </c>
      <c r="M15" s="1">
        <f t="shared" si="3"/>
        <v>4.6439430190234372</v>
      </c>
    </row>
    <row r="16" spans="6:14" x14ac:dyDescent="0.2">
      <c r="F16">
        <v>100</v>
      </c>
      <c r="G16" s="2">
        <f t="shared" si="0"/>
        <v>10</v>
      </c>
      <c r="H16" s="2">
        <v>5</v>
      </c>
      <c r="I16" s="3">
        <f t="shared" si="1"/>
        <v>88.234917361445298</v>
      </c>
      <c r="K16" s="4">
        <f t="shared" si="2"/>
        <v>0.88234917361445298</v>
      </c>
      <c r="M16" s="1">
        <f t="shared" si="3"/>
        <v>4.4117458680722645</v>
      </c>
    </row>
    <row r="17" spans="6:13" x14ac:dyDescent="0.2">
      <c r="F17">
        <v>100</v>
      </c>
      <c r="G17" s="2">
        <f t="shared" si="0"/>
        <v>11</v>
      </c>
      <c r="H17" s="2">
        <v>5</v>
      </c>
      <c r="I17" s="3">
        <f t="shared" si="1"/>
        <v>83.823171493373039</v>
      </c>
      <c r="K17" s="4">
        <f t="shared" si="2"/>
        <v>0.83823171493373039</v>
      </c>
      <c r="M17" s="1">
        <f t="shared" si="3"/>
        <v>4.1911585746686519</v>
      </c>
    </row>
    <row r="18" spans="6:13" x14ac:dyDescent="0.2">
      <c r="F18">
        <v>100</v>
      </c>
      <c r="G18" s="2">
        <f t="shared" si="0"/>
        <v>12</v>
      </c>
      <c r="H18" s="2">
        <v>5</v>
      </c>
      <c r="I18" s="3">
        <f t="shared" si="1"/>
        <v>79.63201291870439</v>
      </c>
      <c r="K18" s="4">
        <f t="shared" si="2"/>
        <v>0.79632012918704387</v>
      </c>
      <c r="M18" s="1">
        <f t="shared" si="3"/>
        <v>3.9816006459352193</v>
      </c>
    </row>
    <row r="19" spans="6:13" x14ac:dyDescent="0.2">
      <c r="F19">
        <v>100</v>
      </c>
      <c r="G19" s="2">
        <f t="shared" si="0"/>
        <v>13</v>
      </c>
      <c r="H19" s="2">
        <v>5</v>
      </c>
      <c r="I19" s="3">
        <f t="shared" si="1"/>
        <v>75.650412272769174</v>
      </c>
      <c r="K19" s="4">
        <f t="shared" si="2"/>
        <v>0.75650412272769174</v>
      </c>
      <c r="M19" s="1">
        <f t="shared" si="3"/>
        <v>3.7825206136384586</v>
      </c>
    </row>
    <row r="20" spans="6:13" x14ac:dyDescent="0.2">
      <c r="F20">
        <v>100</v>
      </c>
      <c r="G20" s="2">
        <f t="shared" si="0"/>
        <v>14</v>
      </c>
      <c r="H20" s="2">
        <v>5</v>
      </c>
      <c r="I20" s="3">
        <f t="shared" si="1"/>
        <v>71.86789165913072</v>
      </c>
      <c r="K20" s="4">
        <f t="shared" si="2"/>
        <v>0.71867891659130723</v>
      </c>
      <c r="M20" s="1">
        <f t="shared" si="3"/>
        <v>3.5933945829565364</v>
      </c>
    </row>
    <row r="21" spans="6:13" x14ac:dyDescent="0.2">
      <c r="F21">
        <v>100</v>
      </c>
      <c r="G21" s="2">
        <f t="shared" si="0"/>
        <v>15</v>
      </c>
      <c r="H21" s="2">
        <v>5</v>
      </c>
      <c r="I21" s="3">
        <f t="shared" si="1"/>
        <v>68.274497076174185</v>
      </c>
      <c r="K21" s="4">
        <f t="shared" si="2"/>
        <v>0.6827449707617419</v>
      </c>
      <c r="M21" s="1">
        <f t="shared" si="3"/>
        <v>3.4137248538087093</v>
      </c>
    </row>
    <row r="22" spans="6:13" x14ac:dyDescent="0.2">
      <c r="F22">
        <v>100</v>
      </c>
      <c r="G22" s="2">
        <f t="shared" si="0"/>
        <v>16</v>
      </c>
      <c r="H22" s="2">
        <v>5</v>
      </c>
      <c r="I22" s="3">
        <f t="shared" si="1"/>
        <v>64.860772222365483</v>
      </c>
      <c r="K22" s="4">
        <f t="shared" si="2"/>
        <v>0.64860772222365481</v>
      </c>
      <c r="M22" s="1">
        <f t="shared" si="3"/>
        <v>3.2430386111182741</v>
      </c>
    </row>
    <row r="23" spans="6:13" x14ac:dyDescent="0.2">
      <c r="F23">
        <v>100</v>
      </c>
      <c r="G23" s="2">
        <f t="shared" si="0"/>
        <v>17</v>
      </c>
      <c r="H23" s="2">
        <v>5</v>
      </c>
      <c r="I23" s="3">
        <f t="shared" si="1"/>
        <v>61.61773361124721</v>
      </c>
      <c r="K23" s="4">
        <f t="shared" si="2"/>
        <v>0.61617733611247205</v>
      </c>
      <c r="M23" s="1">
        <f t="shared" si="3"/>
        <v>3.0808866805623603</v>
      </c>
    </row>
    <row r="24" spans="6:13" x14ac:dyDescent="0.2">
      <c r="F24">
        <v>100</v>
      </c>
      <c r="G24" s="2">
        <f t="shared" si="0"/>
        <v>18</v>
      </c>
      <c r="H24" s="2">
        <v>5</v>
      </c>
      <c r="I24" s="3">
        <f t="shared" si="1"/>
        <v>58.536846930684852</v>
      </c>
      <c r="K24" s="4">
        <f t="shared" si="2"/>
        <v>0.58536846930684849</v>
      </c>
      <c r="M24" s="1">
        <f t="shared" si="3"/>
        <v>2.9268423465342424</v>
      </c>
    </row>
    <row r="25" spans="6:13" x14ac:dyDescent="0.2">
      <c r="F25">
        <v>100</v>
      </c>
      <c r="G25" s="2">
        <f t="shared" si="0"/>
        <v>19</v>
      </c>
      <c r="H25" s="2">
        <v>5</v>
      </c>
      <c r="I25" s="3">
        <f t="shared" si="1"/>
        <v>55.610004584150609</v>
      </c>
      <c r="K25" s="4">
        <f t="shared" si="2"/>
        <v>0.55610004584150607</v>
      </c>
      <c r="M25" s="1">
        <f t="shared" si="3"/>
        <v>2.7805002292075303</v>
      </c>
    </row>
    <row r="26" spans="6:13" x14ac:dyDescent="0.2">
      <c r="F26">
        <v>100</v>
      </c>
      <c r="G26" s="2">
        <f t="shared" si="0"/>
        <v>20</v>
      </c>
      <c r="H26" s="2">
        <v>5</v>
      </c>
      <c r="I26" s="3">
        <f t="shared" si="1"/>
        <v>52.829504354943076</v>
      </c>
      <c r="K26" s="4">
        <f t="shared" si="2"/>
        <v>0.5282950435494308</v>
      </c>
      <c r="M26" s="1">
        <f t="shared" si="3"/>
        <v>2.6414752177471539</v>
      </c>
    </row>
    <row r="27" spans="6:13" x14ac:dyDescent="0.2">
      <c r="F27">
        <v>100</v>
      </c>
      <c r="G27" s="2">
        <f t="shared" si="0"/>
        <v>21</v>
      </c>
      <c r="H27" s="2">
        <v>5</v>
      </c>
      <c r="I27" s="3">
        <f t="shared" si="1"/>
        <v>50.188029137195919</v>
      </c>
      <c r="K27" s="4">
        <f t="shared" si="2"/>
        <v>0.50188029137195922</v>
      </c>
      <c r="M27" s="1">
        <f t="shared" si="3"/>
        <v>2.5094014568597962</v>
      </c>
    </row>
    <row r="28" spans="6:13" x14ac:dyDescent="0.2">
      <c r="F28">
        <v>100</v>
      </c>
      <c r="G28" s="2">
        <f t="shared" si="0"/>
        <v>22</v>
      </c>
      <c r="H28" s="2">
        <v>5</v>
      </c>
      <c r="I28" s="3">
        <f t="shared" si="1"/>
        <v>47.67862768033612</v>
      </c>
      <c r="K28" s="4">
        <f t="shared" si="2"/>
        <v>0.47678627680336122</v>
      </c>
      <c r="M28" s="1">
        <f t="shared" si="3"/>
        <v>2.3839313840168059</v>
      </c>
    </row>
    <row r="29" spans="6:13" x14ac:dyDescent="0.2">
      <c r="F29">
        <v>100</v>
      </c>
      <c r="G29" s="2">
        <f t="shared" si="0"/>
        <v>23</v>
      </c>
      <c r="H29" s="2">
        <v>5</v>
      </c>
      <c r="I29" s="3">
        <f t="shared" si="1"/>
        <v>45.294696296319316</v>
      </c>
      <c r="K29" s="4">
        <f t="shared" si="2"/>
        <v>0.45294696296319314</v>
      </c>
      <c r="M29" s="1">
        <f t="shared" si="3"/>
        <v>2.2647348148159656</v>
      </c>
    </row>
    <row r="30" spans="6:13" x14ac:dyDescent="0.2">
      <c r="F30">
        <v>100</v>
      </c>
      <c r="G30" s="2">
        <f t="shared" si="0"/>
        <v>24</v>
      </c>
      <c r="H30" s="2">
        <v>5</v>
      </c>
      <c r="I30" s="3">
        <f t="shared" si="1"/>
        <v>43.029961481503349</v>
      </c>
      <c r="K30" s="4">
        <f t="shared" si="2"/>
        <v>0.43029961481503348</v>
      </c>
      <c r="M30" s="1">
        <f t="shared" si="3"/>
        <v>2.1514980740751675</v>
      </c>
    </row>
    <row r="31" spans="6:13" x14ac:dyDescent="0.2">
      <c r="F31">
        <v>100</v>
      </c>
      <c r="G31" s="2">
        <f t="shared" si="0"/>
        <v>25</v>
      </c>
      <c r="H31" s="2">
        <v>5</v>
      </c>
      <c r="I31" s="3">
        <f t="shared" si="1"/>
        <v>40.878463407428185</v>
      </c>
      <c r="K31" s="4">
        <f t="shared" si="2"/>
        <v>0.40878463407428184</v>
      </c>
      <c r="M31" s="1">
        <f t="shared" si="3"/>
        <v>2.0439231703714094</v>
      </c>
    </row>
    <row r="32" spans="6:13" x14ac:dyDescent="0.2">
      <c r="F32">
        <v>100</v>
      </c>
      <c r="G32" s="2">
        <f>G31+1</f>
        <v>26</v>
      </c>
      <c r="H32" s="2">
        <v>5</v>
      </c>
      <c r="I32" s="3">
        <f>I31-M31</f>
        <v>38.834540237056778</v>
      </c>
      <c r="K32" s="4">
        <f t="shared" si="2"/>
        <v>0.3883454023705678</v>
      </c>
      <c r="M32" s="1">
        <f t="shared" si="3"/>
        <v>1.9417270118528389</v>
      </c>
    </row>
    <row r="33" spans="6:13" x14ac:dyDescent="0.2">
      <c r="F33">
        <v>100</v>
      </c>
      <c r="G33" s="2">
        <f t="shared" si="0"/>
        <v>27</v>
      </c>
      <c r="H33" s="2">
        <v>5</v>
      </c>
      <c r="I33" s="3">
        <f t="shared" si="1"/>
        <v>36.892813225203938</v>
      </c>
      <c r="K33" s="4">
        <f t="shared" si="2"/>
        <v>0.36892813225203935</v>
      </c>
      <c r="M33" s="1">
        <f t="shared" si="3"/>
        <v>1.8446406612601969</v>
      </c>
    </row>
    <row r="34" spans="6:13" x14ac:dyDescent="0.2">
      <c r="F34">
        <v>100</v>
      </c>
      <c r="G34" s="2">
        <f t="shared" si="0"/>
        <v>28</v>
      </c>
      <c r="H34" s="2">
        <v>5</v>
      </c>
      <c r="I34" s="3">
        <f t="shared" si="1"/>
        <v>35.048172563943737</v>
      </c>
      <c r="K34" s="4">
        <f t="shared" si="2"/>
        <v>0.35048172563943736</v>
      </c>
      <c r="M34" s="1">
        <f t="shared" si="3"/>
        <v>1.7524086281971867</v>
      </c>
    </row>
    <row r="35" spans="6:13" x14ac:dyDescent="0.2">
      <c r="F35">
        <v>100</v>
      </c>
      <c r="G35" s="2">
        <f t="shared" si="0"/>
        <v>29</v>
      </c>
      <c r="H35" s="2">
        <v>5</v>
      </c>
      <c r="I35" s="3">
        <f t="shared" si="1"/>
        <v>33.29576393574655</v>
      </c>
      <c r="K35" s="4">
        <f t="shared" si="2"/>
        <v>0.33295763935746547</v>
      </c>
      <c r="M35" s="1">
        <f t="shared" si="3"/>
        <v>1.6647881967873275</v>
      </c>
    </row>
    <row r="36" spans="6:13" x14ac:dyDescent="0.2">
      <c r="F36">
        <v>100</v>
      </c>
      <c r="G36" s="2">
        <f t="shared" si="0"/>
        <v>30</v>
      </c>
      <c r="H36" s="2">
        <v>5</v>
      </c>
      <c r="I36" s="3">
        <f t="shared" si="1"/>
        <v>31.630975738959222</v>
      </c>
      <c r="K36" s="4">
        <f t="shared" si="2"/>
        <v>0.31630975738959222</v>
      </c>
      <c r="M36" s="1">
        <f t="shared" si="3"/>
        <v>1.5815487869479612</v>
      </c>
    </row>
    <row r="37" spans="6:13" x14ac:dyDescent="0.2">
      <c r="F37">
        <v>100</v>
      </c>
      <c r="G37" s="2">
        <f t="shared" si="0"/>
        <v>31</v>
      </c>
      <c r="H37" s="2">
        <v>5</v>
      </c>
      <c r="I37" s="3">
        <f t="shared" si="1"/>
        <v>30.04942695201126</v>
      </c>
      <c r="K37" s="4">
        <f t="shared" si="2"/>
        <v>0.3004942695201126</v>
      </c>
      <c r="M37" s="1">
        <f t="shared" si="3"/>
        <v>1.5024713476005629</v>
      </c>
    </row>
    <row r="38" spans="6:13" x14ac:dyDescent="0.2">
      <c r="F38">
        <v>100</v>
      </c>
      <c r="G38" s="2">
        <f t="shared" si="0"/>
        <v>32</v>
      </c>
      <c r="H38" s="2">
        <v>5</v>
      </c>
      <c r="I38" s="3">
        <f t="shared" si="1"/>
        <v>28.546955604410698</v>
      </c>
      <c r="K38" s="4">
        <f t="shared" si="2"/>
        <v>0.28546955604410695</v>
      </c>
      <c r="M38" s="1">
        <f t="shared" si="3"/>
        <v>1.4273477802205348</v>
      </c>
    </row>
    <row r="39" spans="6:13" x14ac:dyDescent="0.2">
      <c r="F39">
        <v>100</v>
      </c>
      <c r="G39" s="2">
        <f t="shared" si="0"/>
        <v>33</v>
      </c>
      <c r="H39" s="2">
        <v>5</v>
      </c>
      <c r="I39" s="3">
        <f t="shared" si="1"/>
        <v>27.119607824190162</v>
      </c>
      <c r="K39" s="4">
        <f t="shared" si="2"/>
        <v>0.27119607824190162</v>
      </c>
      <c r="M39" s="1">
        <f t="shared" si="3"/>
        <v>1.3559803912095081</v>
      </c>
    </row>
    <row r="40" spans="6:13" x14ac:dyDescent="0.2">
      <c r="F40">
        <v>100</v>
      </c>
      <c r="G40" s="2">
        <f t="shared" si="0"/>
        <v>34</v>
      </c>
      <c r="H40" s="2">
        <v>5</v>
      </c>
      <c r="I40" s="3">
        <f t="shared" si="1"/>
        <v>25.763627432980655</v>
      </c>
      <c r="K40" s="4">
        <f t="shared" si="2"/>
        <v>0.25763627432980657</v>
      </c>
      <c r="M40" s="1">
        <f t="shared" si="3"/>
        <v>1.2881813716490329</v>
      </c>
    </row>
    <row r="41" spans="6:13" x14ac:dyDescent="0.2">
      <c r="F41">
        <v>100</v>
      </c>
      <c r="G41" s="2">
        <f t="shared" si="0"/>
        <v>35</v>
      </c>
      <c r="H41" s="2">
        <v>5</v>
      </c>
      <c r="I41" s="3">
        <f t="shared" si="1"/>
        <v>24.475446061331624</v>
      </c>
      <c r="K41" s="4">
        <f t="shared" si="2"/>
        <v>0.24475446061331624</v>
      </c>
      <c r="M41" s="1">
        <f t="shared" si="3"/>
        <v>1.2237723030665812</v>
      </c>
    </row>
    <row r="42" spans="6:13" x14ac:dyDescent="0.2">
      <c r="F42">
        <v>100</v>
      </c>
      <c r="G42" s="2">
        <f t="shared" si="0"/>
        <v>36</v>
      </c>
      <c r="H42" s="2">
        <v>5</v>
      </c>
      <c r="I42" s="3">
        <f t="shared" si="1"/>
        <v>23.251673758265042</v>
      </c>
      <c r="K42" s="4">
        <f>I42/F42</f>
        <v>0.23251673758265043</v>
      </c>
      <c r="M42" s="1">
        <f t="shared" si="3"/>
        <v>1.1625836879132521</v>
      </c>
    </row>
    <row r="43" spans="6:13" x14ac:dyDescent="0.2">
      <c r="F43">
        <v>100</v>
      </c>
      <c r="G43" s="2">
        <f t="shared" si="0"/>
        <v>37</v>
      </c>
      <c r="H43" s="2">
        <v>5</v>
      </c>
      <c r="I43" s="3">
        <f t="shared" si="1"/>
        <v>22.089090070351791</v>
      </c>
      <c r="K43" s="4">
        <f t="shared" si="2"/>
        <v>0.22089090070351791</v>
      </c>
      <c r="M43" s="1">
        <f t="shared" si="3"/>
        <v>1.1044545035175894</v>
      </c>
    </row>
    <row r="44" spans="6:13" x14ac:dyDescent="0.2">
      <c r="F44">
        <v>100</v>
      </c>
      <c r="G44" s="2">
        <f t="shared" si="0"/>
        <v>38</v>
      </c>
      <c r="H44" s="2">
        <v>5</v>
      </c>
      <c r="I44" s="3">
        <f t="shared" si="1"/>
        <v>20.9846355668342</v>
      </c>
      <c r="K44" s="4">
        <f t="shared" si="2"/>
        <v>0.20984635566834201</v>
      </c>
      <c r="M44" s="1">
        <f t="shared" si="3"/>
        <v>1.04923177834171</v>
      </c>
    </row>
    <row r="45" spans="6:13" x14ac:dyDescent="0.2">
      <c r="F45">
        <v>100</v>
      </c>
      <c r="G45" s="2">
        <f t="shared" si="0"/>
        <v>39</v>
      </c>
      <c r="H45" s="2">
        <v>5</v>
      </c>
      <c r="I45" s="3">
        <f t="shared" si="1"/>
        <v>19.93540378849249</v>
      </c>
      <c r="K45" s="4">
        <f t="shared" si="2"/>
        <v>0.1993540378849249</v>
      </c>
      <c r="M45" s="1">
        <f t="shared" si="3"/>
        <v>0.99677018942462448</v>
      </c>
    </row>
    <row r="46" spans="6:13" x14ac:dyDescent="0.2">
      <c r="F46">
        <v>100</v>
      </c>
      <c r="G46" s="2">
        <f t="shared" si="0"/>
        <v>40</v>
      </c>
      <c r="H46" s="2">
        <v>5</v>
      </c>
      <c r="I46" s="3">
        <f t="shared" si="1"/>
        <v>18.938633599067867</v>
      </c>
      <c r="K46" s="4">
        <f t="shared" si="2"/>
        <v>0.18938633599067867</v>
      </c>
      <c r="M46" s="1">
        <f t="shared" si="3"/>
        <v>0.94693167995339333</v>
      </c>
    </row>
    <row r="47" spans="6:13" x14ac:dyDescent="0.2">
      <c r="F47">
        <v>100</v>
      </c>
      <c r="G47" s="2">
        <f t="shared" si="0"/>
        <v>41</v>
      </c>
      <c r="H47" s="2">
        <v>5</v>
      </c>
      <c r="I47" s="3">
        <f t="shared" si="1"/>
        <v>17.991701919114472</v>
      </c>
      <c r="K47" s="4">
        <f t="shared" si="2"/>
        <v>0.17991701919114472</v>
      </c>
      <c r="M47" s="1">
        <f t="shared" si="3"/>
        <v>0.89958509595572367</v>
      </c>
    </row>
    <row r="48" spans="6:13" x14ac:dyDescent="0.2">
      <c r="F48">
        <v>100</v>
      </c>
      <c r="G48" s="2">
        <f t="shared" si="0"/>
        <v>42</v>
      </c>
      <c r="H48" s="2">
        <v>5</v>
      </c>
      <c r="I48" s="3">
        <f t="shared" si="1"/>
        <v>17.092116823158747</v>
      </c>
      <c r="K48" s="4">
        <f t="shared" si="2"/>
        <v>0.17092116823158748</v>
      </c>
      <c r="M48" s="1">
        <f t="shared" si="3"/>
        <v>0.85460584115793736</v>
      </c>
    </row>
    <row r="49" spans="6:13" x14ac:dyDescent="0.2">
      <c r="F49">
        <v>100</v>
      </c>
      <c r="G49" s="2">
        <f t="shared" si="0"/>
        <v>43</v>
      </c>
      <c r="H49" s="2">
        <v>5</v>
      </c>
      <c r="I49" s="3">
        <f t="shared" si="1"/>
        <v>16.23751098200081</v>
      </c>
      <c r="K49" s="4">
        <f t="shared" si="2"/>
        <v>0.16237510982000811</v>
      </c>
      <c r="M49" s="1">
        <f t="shared" si="3"/>
        <v>0.81187554910004056</v>
      </c>
    </row>
    <row r="50" spans="6:13" x14ac:dyDescent="0.2">
      <c r="F50">
        <v>100</v>
      </c>
      <c r="G50" s="2">
        <f t="shared" si="0"/>
        <v>44</v>
      </c>
      <c r="H50" s="2">
        <v>5</v>
      </c>
      <c r="I50" s="3">
        <f>I49-M49</f>
        <v>15.425635432900769</v>
      </c>
      <c r="K50" s="4">
        <f t="shared" si="2"/>
        <v>0.15425635432900769</v>
      </c>
      <c r="M50" s="1">
        <f t="shared" si="3"/>
        <v>0.77128177164503842</v>
      </c>
    </row>
    <row r="51" spans="6:13" x14ac:dyDescent="0.2">
      <c r="F51">
        <v>100</v>
      </c>
      <c r="G51" s="2">
        <f t="shared" si="0"/>
        <v>45</v>
      </c>
      <c r="H51" s="2">
        <v>5</v>
      </c>
      <c r="I51" s="3">
        <f t="shared" si="1"/>
        <v>14.654353661255731</v>
      </c>
      <c r="K51" s="4">
        <f t="shared" si="2"/>
        <v>0.14654353661255731</v>
      </c>
      <c r="M51" s="1">
        <f t="shared" si="3"/>
        <v>0.73271768306278662</v>
      </c>
    </row>
    <row r="52" spans="6:13" x14ac:dyDescent="0.2">
      <c r="F52">
        <v>100</v>
      </c>
      <c r="G52" s="2">
        <f t="shared" si="0"/>
        <v>46</v>
      </c>
      <c r="H52" s="2">
        <v>5</v>
      </c>
      <c r="I52" s="3">
        <f t="shared" si="1"/>
        <v>13.921635978192946</v>
      </c>
      <c r="K52" s="4">
        <f t="shared" si="2"/>
        <v>0.13921635978192945</v>
      </c>
      <c r="M52" s="1">
        <f t="shared" si="3"/>
        <v>0.69608179890964728</v>
      </c>
    </row>
    <row r="53" spans="6:13" x14ac:dyDescent="0.2">
      <c r="F53">
        <v>100</v>
      </c>
      <c r="G53" s="2">
        <f t="shared" si="0"/>
        <v>47</v>
      </c>
      <c r="H53" s="2">
        <v>5</v>
      </c>
      <c r="I53" s="3">
        <f t="shared" si="1"/>
        <v>13.225554179283298</v>
      </c>
      <c r="K53" s="4">
        <f t="shared" si="2"/>
        <v>0.13225554179283297</v>
      </c>
      <c r="M53" s="1">
        <f t="shared" si="3"/>
        <v>0.66127770896416482</v>
      </c>
    </row>
    <row r="54" spans="6:13" x14ac:dyDescent="0.2">
      <c r="F54">
        <v>100</v>
      </c>
      <c r="G54" s="2">
        <f t="shared" si="0"/>
        <v>48</v>
      </c>
      <c r="H54" s="2">
        <v>5</v>
      </c>
      <c r="I54" s="3">
        <f t="shared" si="1"/>
        <v>12.564276470319133</v>
      </c>
      <c r="K54" s="4">
        <f t="shared" si="2"/>
        <v>0.12564276470319133</v>
      </c>
      <c r="M54" s="1">
        <f t="shared" si="3"/>
        <v>0.62821382351595667</v>
      </c>
    </row>
    <row r="55" spans="6:13" x14ac:dyDescent="0.2">
      <c r="F55">
        <v>100</v>
      </c>
      <c r="G55" s="2">
        <f t="shared" si="0"/>
        <v>49</v>
      </c>
      <c r="H55" s="2">
        <v>5</v>
      </c>
      <c r="I55" s="3">
        <f t="shared" si="1"/>
        <v>11.936062646803176</v>
      </c>
      <c r="K55" s="4">
        <f t="shared" si="2"/>
        <v>0.11936062646803176</v>
      </c>
      <c r="M55" s="1">
        <f t="shared" si="3"/>
        <v>0.5968031323401588</v>
      </c>
    </row>
    <row r="56" spans="6:13" x14ac:dyDescent="0.2">
      <c r="F56">
        <v>100</v>
      </c>
      <c r="G56" s="2">
        <f t="shared" si="0"/>
        <v>50</v>
      </c>
      <c r="H56" s="2">
        <v>5</v>
      </c>
      <c r="I56" s="3">
        <f t="shared" si="1"/>
        <v>11.339259514463016</v>
      </c>
      <c r="K56" s="4">
        <f t="shared" si="2"/>
        <v>0.11339259514463017</v>
      </c>
      <c r="M56" s="1">
        <f t="shared" si="3"/>
        <v>0.5669629757231508</v>
      </c>
    </row>
    <row r="57" spans="6:13" x14ac:dyDescent="0.2">
      <c r="F57">
        <v>100</v>
      </c>
      <c r="G57" s="2">
        <f t="shared" si="0"/>
        <v>51</v>
      </c>
      <c r="H57" s="2">
        <v>5</v>
      </c>
      <c r="I57" s="3">
        <f t="shared" si="1"/>
        <v>10.772296538739866</v>
      </c>
      <c r="K57" s="4">
        <f t="shared" si="2"/>
        <v>0.10772296538739866</v>
      </c>
      <c r="M57" s="1">
        <f t="shared" si="3"/>
        <v>0.53861482693699325</v>
      </c>
    </row>
    <row r="58" spans="6:13" x14ac:dyDescent="0.2">
      <c r="F58">
        <v>100</v>
      </c>
      <c r="G58" s="2">
        <f t="shared" si="0"/>
        <v>52</v>
      </c>
      <c r="H58" s="2">
        <v>5</v>
      </c>
      <c r="I58" s="3">
        <f t="shared" si="1"/>
        <v>10.233681711802873</v>
      </c>
      <c r="K58" s="4">
        <f t="shared" si="2"/>
        <v>0.10233681711802874</v>
      </c>
      <c r="M58" s="1">
        <f t="shared" si="3"/>
        <v>0.51168408559014367</v>
      </c>
    </row>
    <row r="59" spans="6:13" x14ac:dyDescent="0.2">
      <c r="F59">
        <v>100</v>
      </c>
      <c r="G59" s="2">
        <f t="shared" si="0"/>
        <v>53</v>
      </c>
      <c r="H59" s="2">
        <v>5</v>
      </c>
      <c r="I59" s="3">
        <f t="shared" si="1"/>
        <v>9.7219976262127297</v>
      </c>
      <c r="K59" s="4">
        <f t="shared" si="2"/>
        <v>9.7219976262127292E-2</v>
      </c>
      <c r="M59" s="1">
        <f t="shared" si="3"/>
        <v>0.48609988131063647</v>
      </c>
    </row>
    <row r="60" spans="6:13" x14ac:dyDescent="0.2">
      <c r="F60">
        <v>100</v>
      </c>
      <c r="G60" s="2">
        <f t="shared" si="0"/>
        <v>54</v>
      </c>
      <c r="H60" s="2">
        <v>5</v>
      </c>
      <c r="I60" s="3">
        <f t="shared" si="1"/>
        <v>9.2358977449020934</v>
      </c>
      <c r="K60" s="4">
        <f t="shared" si="2"/>
        <v>9.235897744902094E-2</v>
      </c>
      <c r="M60" s="1">
        <f t="shared" si="3"/>
        <v>0.4617948872451047</v>
      </c>
    </row>
    <row r="61" spans="6:13" x14ac:dyDescent="0.2">
      <c r="F61">
        <v>100</v>
      </c>
      <c r="G61" s="2">
        <f t="shared" si="0"/>
        <v>55</v>
      </c>
      <c r="H61" s="2">
        <v>5</v>
      </c>
      <c r="I61" s="3">
        <f t="shared" si="1"/>
        <v>8.7741028576569882</v>
      </c>
      <c r="K61" s="4">
        <f t="shared" si="2"/>
        <v>8.7741028576569888E-2</v>
      </c>
      <c r="M61" s="1">
        <f t="shared" si="3"/>
        <v>0.43870514288284945</v>
      </c>
    </row>
    <row r="62" spans="6:13" x14ac:dyDescent="0.2">
      <c r="F62">
        <v>100</v>
      </c>
      <c r="G62" s="2">
        <f t="shared" si="0"/>
        <v>56</v>
      </c>
      <c r="H62" s="2">
        <v>5</v>
      </c>
      <c r="I62" s="3">
        <f t="shared" si="1"/>
        <v>8.3353977147741389</v>
      </c>
      <c r="K62" s="4">
        <f t="shared" si="2"/>
        <v>8.3353977147741384E-2</v>
      </c>
      <c r="M62" s="1">
        <f t="shared" si="3"/>
        <v>0.41676988573870694</v>
      </c>
    </row>
    <row r="63" spans="6:13" x14ac:dyDescent="0.2">
      <c r="F63">
        <v>100</v>
      </c>
      <c r="G63" s="2">
        <f t="shared" si="0"/>
        <v>57</v>
      </c>
      <c r="H63" s="2">
        <v>5</v>
      </c>
      <c r="I63" s="3">
        <f t="shared" si="1"/>
        <v>7.9186278290354322</v>
      </c>
      <c r="K63" s="4">
        <f t="shared" si="2"/>
        <v>7.9186278290354323E-2</v>
      </c>
      <c r="M63" s="1">
        <f t="shared" si="3"/>
        <v>0.39593139145177159</v>
      </c>
    </row>
    <row r="64" spans="6:13" x14ac:dyDescent="0.2">
      <c r="F64">
        <v>100</v>
      </c>
      <c r="G64" s="2">
        <f t="shared" si="0"/>
        <v>58</v>
      </c>
      <c r="H64" s="2">
        <v>5</v>
      </c>
      <c r="I64" s="3">
        <f t="shared" si="1"/>
        <v>7.5226964375836607</v>
      </c>
      <c r="K64" s="4">
        <f t="shared" si="2"/>
        <v>7.5226964375836605E-2</v>
      </c>
      <c r="M64" s="1">
        <f t="shared" si="3"/>
        <v>0.37613482187918301</v>
      </c>
    </row>
    <row r="65" spans="6:13" x14ac:dyDescent="0.2">
      <c r="F65">
        <v>100</v>
      </c>
      <c r="G65" s="2">
        <f t="shared" si="0"/>
        <v>59</v>
      </c>
      <c r="H65" s="2">
        <v>5</v>
      </c>
      <c r="I65" s="3">
        <f t="shared" si="1"/>
        <v>7.1465616157044778</v>
      </c>
      <c r="K65" s="4">
        <f t="shared" si="2"/>
        <v>7.1465616157044776E-2</v>
      </c>
      <c r="M65" s="1">
        <f t="shared" si="3"/>
        <v>0.35732808078522388</v>
      </c>
    </row>
    <row r="66" spans="6:13" x14ac:dyDescent="0.2">
      <c r="F66">
        <v>100</v>
      </c>
      <c r="G66" s="2">
        <f t="shared" si="0"/>
        <v>60</v>
      </c>
      <c r="H66" s="2">
        <v>5</v>
      </c>
      <c r="I66" s="3">
        <f t="shared" si="1"/>
        <v>6.7892335349192541</v>
      </c>
      <c r="K66" s="4">
        <f t="shared" si="2"/>
        <v>6.7892335349192534E-2</v>
      </c>
      <c r="M66" s="1">
        <f t="shared" si="3"/>
        <v>0.33946167674596267</v>
      </c>
    </row>
    <row r="67" spans="6:13" x14ac:dyDescent="0.2">
      <c r="G67"/>
      <c r="H67"/>
      <c r="I67"/>
      <c r="K67"/>
      <c r="M67"/>
    </row>
    <row r="68" spans="6:13" x14ac:dyDescent="0.2">
      <c r="G68"/>
      <c r="H68"/>
      <c r="I68"/>
      <c r="K68"/>
      <c r="M68"/>
    </row>
    <row r="69" spans="6:13" x14ac:dyDescent="0.2">
      <c r="G69"/>
      <c r="H69"/>
      <c r="I69"/>
      <c r="K69"/>
      <c r="M69"/>
    </row>
    <row r="70" spans="6:13" x14ac:dyDescent="0.2">
      <c r="G70"/>
      <c r="H70"/>
      <c r="I70"/>
      <c r="K70"/>
      <c r="M70"/>
    </row>
    <row r="71" spans="6:13" x14ac:dyDescent="0.2">
      <c r="G71"/>
      <c r="H71"/>
      <c r="I71"/>
      <c r="K71"/>
      <c r="M7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SERIE</dc:creator>
  <cp:lastModifiedBy>Philippe SERIE</cp:lastModifiedBy>
  <dcterms:created xsi:type="dcterms:W3CDTF">2023-12-02T09:31:57Z</dcterms:created>
  <dcterms:modified xsi:type="dcterms:W3CDTF">2023-12-02T15:02:19Z</dcterms:modified>
</cp:coreProperties>
</file>